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9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6"/>
</calcChain>
</file>

<file path=xl/sharedStrings.xml><?xml version="1.0" encoding="utf-8"?>
<sst xmlns="http://schemas.openxmlformats.org/spreadsheetml/2006/main" count="190" uniqueCount="189">
  <si>
    <t>NR CRT</t>
  </si>
  <si>
    <t>NR CONTRACT</t>
  </si>
  <si>
    <t>Denumirea Furnizor</t>
  </si>
  <si>
    <t>R0001/2016</t>
  </si>
  <si>
    <t>SC. POEMEDICA S.R.L.</t>
  </si>
  <si>
    <t>incetat</t>
  </si>
  <si>
    <t>R0004/2016</t>
  </si>
  <si>
    <t xml:space="preserve">S.C. FIZIOMED S.R.L. </t>
  </si>
  <si>
    <t>R0005/2016</t>
  </si>
  <si>
    <t>C.M.I. DR. CONSTANTINESCU MIHAIL  BASARAB</t>
  </si>
  <si>
    <t>R0006/2016</t>
  </si>
  <si>
    <t>S.C. ALFA MEDICAL SERVICES S.R.L.</t>
  </si>
  <si>
    <t>R0008/2016</t>
  </si>
  <si>
    <t xml:space="preserve">C.M.I. DR STOICIU GHEORGHE </t>
  </si>
  <si>
    <t>R0009/2016</t>
  </si>
  <si>
    <t>C.M.I. DR. MARINESCU DANA</t>
  </si>
  <si>
    <t>R0011/2016</t>
  </si>
  <si>
    <t>CMI DR MIHET GHERGHINA</t>
  </si>
  <si>
    <t>R0012/2016</t>
  </si>
  <si>
    <t xml:space="preserve">S.C.M. POLI- MED APACA </t>
  </si>
  <si>
    <t>R0013/2016</t>
  </si>
  <si>
    <t xml:space="preserve">CENTRUL CLINIC DE BOLI REUMATISMALE ,, ION STOIA " </t>
  </si>
  <si>
    <t>R0016/2016</t>
  </si>
  <si>
    <t>S.C. TONUS PLUS S.R.L.</t>
  </si>
  <si>
    <t>R0017/2016</t>
  </si>
  <si>
    <t xml:space="preserve">C.S. R.AT.B. </t>
  </si>
  <si>
    <t>R0019/2016</t>
  </si>
  <si>
    <t>AMBULATORIUL SPITALULUI CLINIC NICOLAE MALAXA</t>
  </si>
  <si>
    <t>R0020/2016</t>
  </si>
  <si>
    <t>S.C. LOTUS MEDICA 2002 S.R.L.</t>
  </si>
  <si>
    <t>R0030/2016</t>
  </si>
  <si>
    <t>AMBULATORIUL SPITALULUI DE URGENTA DE COPII ,,M.S. CURIE"</t>
  </si>
  <si>
    <t>R0032/2016</t>
  </si>
  <si>
    <t>AMBULATORIUL SPITALULUI  CLINIC DE URGENTA PENTRU COPII ,, GR. ALEXANDRESCU "</t>
  </si>
  <si>
    <t>R0034/2016</t>
  </si>
  <si>
    <t xml:space="preserve">I.N.G.G. ANA ASLAN </t>
  </si>
  <si>
    <t>R0037/2016</t>
  </si>
  <si>
    <t>AMBULATORIUL SPITALULUI SF. IOAN</t>
  </si>
  <si>
    <t>R0039/2016</t>
  </si>
  <si>
    <t>S.C. CENTRUL MEDICAL GORJULUI S.R.L.</t>
  </si>
  <si>
    <t>R0042/2016</t>
  </si>
  <si>
    <t>C.M.I. DR. SANTIMBREANU VASILE</t>
  </si>
  <si>
    <t>R0043/2016</t>
  </si>
  <si>
    <t xml:space="preserve">S.C. REMED CLINIC S.R.L. </t>
  </si>
  <si>
    <t>R0044/2016</t>
  </si>
  <si>
    <t xml:space="preserve">S.C. ROSANA MEDICAL S.R.L. </t>
  </si>
  <si>
    <t>R0048/2016</t>
  </si>
  <si>
    <t xml:space="preserve">S.C. GENERAL MED TRADING S.R.L. </t>
  </si>
  <si>
    <t>R0050/2016</t>
  </si>
  <si>
    <t xml:space="preserve">S.C. CLINICA D &amp; D S.R.L. </t>
  </si>
  <si>
    <t>R0052/2016</t>
  </si>
  <si>
    <t xml:space="preserve">S.C. HANY MED S.R.L. </t>
  </si>
  <si>
    <t>R0055/2016</t>
  </si>
  <si>
    <t xml:space="preserve">S.C. DELTA MEDICAL S.R.L. </t>
  </si>
  <si>
    <t>R0056/2016</t>
  </si>
  <si>
    <t xml:space="preserve">S.C. LEOMEDICA S.R.L. </t>
  </si>
  <si>
    <t>R0059/2016</t>
  </si>
  <si>
    <t>S.C. OCTAVIA MEDICAL S.R.L.</t>
  </si>
  <si>
    <t>R0062/2016</t>
  </si>
  <si>
    <t>SC DACIA MEDICAL CENTER SRL</t>
  </si>
  <si>
    <t>R0064/2016</t>
  </si>
  <si>
    <t>SC MEDICAL CLASS SRL</t>
  </si>
  <si>
    <t>R0065/2016</t>
  </si>
  <si>
    <t>SC SALVADOM SRL</t>
  </si>
  <si>
    <t>R0068/2016</t>
  </si>
  <si>
    <t>SC MOBILMED SRL</t>
  </si>
  <si>
    <t>R0070/2016</t>
  </si>
  <si>
    <t>SC PELIMEDICA SRL</t>
  </si>
  <si>
    <t>R0071/2016</t>
  </si>
  <si>
    <t>SC HUMANITAS MEDICAL SRL</t>
  </si>
  <si>
    <t>R0072/2016</t>
  </si>
  <si>
    <t>CMI DR. DOROBANTU GEORGETA</t>
  </si>
  <si>
    <t>R0074/2016</t>
  </si>
  <si>
    <t>SC FIZIOMEDICA SAN SRL</t>
  </si>
  <si>
    <t>R0075/2016</t>
  </si>
  <si>
    <t>SC EUROSYSTEM MED SRL</t>
  </si>
  <si>
    <t>R0076/2016</t>
  </si>
  <si>
    <t>CMI DR. CRISTEA RALUCA CORINA</t>
  </si>
  <si>
    <t>R0081/2016</t>
  </si>
  <si>
    <t xml:space="preserve"> SC SAN MED 2001 SRL</t>
  </si>
  <si>
    <t>R0082/2016</t>
  </si>
  <si>
    <t>SC LORAMED SRL</t>
  </si>
  <si>
    <t>R0084/2016</t>
  </si>
  <si>
    <t>SC ECOMED CLINIC SRL</t>
  </si>
  <si>
    <t>R0086/2016</t>
  </si>
  <si>
    <t>SC SANTAFARM SRL</t>
  </si>
  <si>
    <t>R0088/2016</t>
  </si>
  <si>
    <t>SC VALCRI  MEDICAL SRL</t>
  </si>
  <si>
    <t>R0091/2016</t>
  </si>
  <si>
    <t>SC DIAMED CENTER SRL</t>
  </si>
  <si>
    <t>R0096/2016</t>
  </si>
  <si>
    <t>CMI DR ISPAS CRISTIAN</t>
  </si>
  <si>
    <t>R0098/2016</t>
  </si>
  <si>
    <t>SC GHENCEA MEDICAL CENTER  SRL</t>
  </si>
  <si>
    <t>R0099/2016</t>
  </si>
  <si>
    <t>FUNDATIA SFANTUL SPIRIDON VECHI</t>
  </si>
  <si>
    <t>R0100/2016</t>
  </si>
  <si>
    <t>SC SEVAMED SRL</t>
  </si>
  <si>
    <t>R0101/2016</t>
  </si>
  <si>
    <t>SCM REPER</t>
  </si>
  <si>
    <t>R0103/2016</t>
  </si>
  <si>
    <t>SC CM FIZIOSAN SRL</t>
  </si>
  <si>
    <t>R0104/2016</t>
  </si>
  <si>
    <t>SC MEDICAL CLASS TWO SRL</t>
  </si>
  <si>
    <t>R0105/2016</t>
  </si>
  <si>
    <t>SC ASTON CLINIC SRL</t>
  </si>
  <si>
    <t>R0108/2016</t>
  </si>
  <si>
    <t>SC KINESIOMED SRL</t>
  </si>
  <si>
    <t>R0109/2016</t>
  </si>
  <si>
    <t>SC CLINICA MEDICALA HIPOCRAT 2000 SRL</t>
  </si>
  <si>
    <t>R0112/2016</t>
  </si>
  <si>
    <t>SC MEDIC LINE BUSINESS HEALTH SRL</t>
  </si>
  <si>
    <t>R0113/2016</t>
  </si>
  <si>
    <t>SC BROTAC MEDICAL CENTER SRL</t>
  </si>
  <si>
    <t>R0117/2016</t>
  </si>
  <si>
    <t>SC CLINIC MIRMED ASLAN SRL</t>
  </si>
  <si>
    <t>R0118/2016</t>
  </si>
  <si>
    <t>SC SANADOR SRL</t>
  </si>
  <si>
    <t>R0119/2016</t>
  </si>
  <si>
    <t>SC AIS CLINICS&amp;HOSPITAL SRL</t>
  </si>
  <si>
    <t>R0120/2016</t>
  </si>
  <si>
    <t>SC ANA CLINIC TERAPY SRL</t>
  </si>
  <si>
    <t>R0122/2016</t>
  </si>
  <si>
    <t>SC BAU MAN CONSTRUCT SRL</t>
  </si>
  <si>
    <t>R0123/2016</t>
  </si>
  <si>
    <t xml:space="preserve"> CLINICA DE RECUPERARE MEDICALA MOTIVATION SRL</t>
  </si>
  <si>
    <t>R0126/2016</t>
  </si>
  <si>
    <t>SC. MEDLIFE SA</t>
  </si>
  <si>
    <t>R0127/2016</t>
  </si>
  <si>
    <t>SC. INTERNATIONAL MEDICAL CENTER SRL</t>
  </si>
  <si>
    <t>R0129/2016</t>
  </si>
  <si>
    <t xml:space="preserve"> SC MONDO CLINIC SRL</t>
  </si>
  <si>
    <t>R0130/2016</t>
  </si>
  <si>
    <t>SC SPORT DIAGNOSTIC SRL</t>
  </si>
  <si>
    <t>R0131/2016</t>
  </si>
  <si>
    <t>SC BAMBINO MEDICAL CENTER SRL</t>
  </si>
  <si>
    <t>R0132/2016</t>
  </si>
  <si>
    <t>SC GRAL MEDICAL SRL</t>
  </si>
  <si>
    <t>R0133/2016</t>
  </si>
  <si>
    <t>SC CENTRUL MEDICAL BRANCUSI SRL</t>
  </si>
  <si>
    <t>R0134/2016</t>
  </si>
  <si>
    <t>SC CRISTINA S CHEST SRL</t>
  </si>
  <si>
    <t>R0135/2016</t>
  </si>
  <si>
    <t>SC GAMA CLINIC CENTER SRL</t>
  </si>
  <si>
    <t>R0137/2016</t>
  </si>
  <si>
    <t>SC MNT HEALTHCARE EUROPE SRL</t>
  </si>
  <si>
    <t>R0139/2016</t>
  </si>
  <si>
    <t>SC CMDT PROMEMORIA SRL</t>
  </si>
  <si>
    <t xml:space="preserve">R0140/2016             </t>
  </si>
  <si>
    <t xml:space="preserve">  SC DYNAMIC MEDICAL SRL</t>
  </si>
  <si>
    <t>R0141/2016</t>
  </si>
  <si>
    <t xml:space="preserve"> SC REN MED LABORATOR SRL</t>
  </si>
  <si>
    <t>R0142/2016</t>
  </si>
  <si>
    <t xml:space="preserve">  SC ALMI HELP SRL</t>
  </si>
  <si>
    <t>R0143/2016</t>
  </si>
  <si>
    <t xml:space="preserve">  SC GARMED SRL </t>
  </si>
  <si>
    <t>R0144/2016</t>
  </si>
  <si>
    <t xml:space="preserve">SC PANDORA MEDICAL SRL </t>
  </si>
  <si>
    <t>R0145/2016</t>
  </si>
  <si>
    <t xml:space="preserve"> SC LOTUS MED SRL</t>
  </si>
  <si>
    <t>R0146/2016</t>
  </si>
  <si>
    <t>SC ANDREY CITY MED SRL</t>
  </si>
  <si>
    <t>R0148/2016</t>
  </si>
  <si>
    <t xml:space="preserve"> SC ROVAS MEDICAL CENTRE SRL</t>
  </si>
  <si>
    <t>R0149/2016</t>
  </si>
  <si>
    <t xml:space="preserve"> SC ORTOKINETIC U&amp;G BITOLIA</t>
  </si>
  <si>
    <t>R0150/2016</t>
  </si>
  <si>
    <t>SES CENTRUL DE RECUPERARE MEDICINA FIZICA SI BALNEOLOGIE SRL</t>
  </si>
  <si>
    <t>R0151/2016</t>
  </si>
  <si>
    <t xml:space="preserve"> SC CLINICA ORTOKINETIC SRL</t>
  </si>
  <si>
    <t>R0152/2016</t>
  </si>
  <si>
    <t xml:space="preserve"> SC ROYAL MEDICAL SERVICES SRL </t>
  </si>
  <si>
    <t>R0153/2016</t>
  </si>
  <si>
    <t>Amb. Sp Gomoiu</t>
  </si>
  <si>
    <t>R0154/2016</t>
  </si>
  <si>
    <t xml:space="preserve"> SC BIO ORTOCLINIC SRL</t>
  </si>
  <si>
    <t>R0155/2017</t>
  </si>
  <si>
    <t>SC KINETOCONSULT SRL</t>
  </si>
  <si>
    <t>R0156/2017</t>
  </si>
  <si>
    <t>SC RAMRAS MEDICAL SRL</t>
  </si>
  <si>
    <t>R0157/2017</t>
  </si>
  <si>
    <t>SC CM POLIMED SRL</t>
  </si>
  <si>
    <t>R0158/2017</t>
  </si>
  <si>
    <t>SC CM SANA SRL</t>
  </si>
  <si>
    <t>TOTAL</t>
  </si>
  <si>
    <t>val ian</t>
  </si>
  <si>
    <t>val feb</t>
  </si>
  <si>
    <t>val mart</t>
  </si>
  <si>
    <t>total trim i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</si>
</sst>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3" fontId="4" fillId="0" borderId="1" xfId="1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vertical="distributed"/>
    </xf>
    <xf numFmtId="4" fontId="4" fillId="0" borderId="1" xfId="0" applyNumberFormat="1" applyFont="1" applyFill="1" applyBorder="1" applyAlignment="1">
      <alignment vertical="distributed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3" fontId="6" fillId="0" borderId="0" xfId="1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43" fontId="6" fillId="0" borderId="0" xfId="0" applyNumberFormat="1" applyFont="1" applyFill="1" applyAlignment="1">
      <alignment horizontal="left"/>
    </xf>
    <xf numFmtId="43" fontId="5" fillId="0" borderId="0" xfId="1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43" fontId="0" fillId="0" borderId="0" xfId="1" applyFont="1"/>
    <xf numFmtId="43" fontId="0" fillId="0" borderId="1" xfId="1" applyFont="1" applyBorder="1"/>
    <xf numFmtId="43" fontId="0" fillId="0" borderId="1" xfId="1" applyFont="1" applyFill="1" applyBorder="1"/>
    <xf numFmtId="43" fontId="0" fillId="0" borderId="1" xfId="0" applyNumberFormat="1" applyBorder="1"/>
    <xf numFmtId="43" fontId="2" fillId="0" borderId="1" xfId="1" applyFont="1" applyBorder="1"/>
    <xf numFmtId="43" fontId="2" fillId="0" borderId="1" xfId="0" applyNumberFormat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109"/>
  <sheetViews>
    <sheetView tabSelected="1" topLeftCell="A82" workbookViewId="0">
      <selection activeCell="B98" sqref="B98:C104"/>
    </sheetView>
  </sheetViews>
  <sheetFormatPr defaultRowHeight="15.75"/>
  <cols>
    <col min="1" max="1" width="8.140625" style="10" customWidth="1"/>
    <col min="2" max="2" width="17.28515625" style="11" customWidth="1"/>
    <col min="3" max="3" width="30.5703125" style="11" customWidth="1"/>
    <col min="4" max="6" width="13.28515625" style="18" bestFit="1" customWidth="1"/>
    <col min="7" max="7" width="14.28515625" customWidth="1"/>
  </cols>
  <sheetData>
    <row r="5" spans="1:7" ht="15">
      <c r="A5" s="1" t="s">
        <v>0</v>
      </c>
      <c r="B5" s="2" t="s">
        <v>1</v>
      </c>
      <c r="C5" s="2" t="s">
        <v>2</v>
      </c>
      <c r="D5" s="19" t="s">
        <v>185</v>
      </c>
      <c r="E5" s="19" t="s">
        <v>186</v>
      </c>
      <c r="F5" s="19" t="s">
        <v>187</v>
      </c>
      <c r="G5" s="20" t="s">
        <v>188</v>
      </c>
    </row>
    <row r="6" spans="1:7" ht="15">
      <c r="A6" s="3">
        <v>1</v>
      </c>
      <c r="B6" s="4" t="s">
        <v>3</v>
      </c>
      <c r="C6" s="5" t="s">
        <v>4</v>
      </c>
      <c r="D6" s="19">
        <v>6124.68</v>
      </c>
      <c r="E6" s="19">
        <v>6124.68</v>
      </c>
      <c r="F6" s="19">
        <v>6124.68</v>
      </c>
      <c r="G6" s="21">
        <f>+F6+E6+D6</f>
        <v>18374.04</v>
      </c>
    </row>
    <row r="7" spans="1:7" ht="15">
      <c r="A7" s="3" t="s">
        <v>5</v>
      </c>
      <c r="B7" s="6" t="s">
        <v>6</v>
      </c>
      <c r="C7" s="5" t="s">
        <v>7</v>
      </c>
      <c r="D7" s="19">
        <v>0</v>
      </c>
      <c r="E7" s="19">
        <v>0</v>
      </c>
      <c r="F7" s="19">
        <v>0</v>
      </c>
      <c r="G7" s="21">
        <f t="shared" ref="G7:G70" si="0">+F7+E7+D7</f>
        <v>0</v>
      </c>
    </row>
    <row r="8" spans="1:7" ht="42.75">
      <c r="A8" s="3">
        <v>2</v>
      </c>
      <c r="B8" s="4" t="s">
        <v>8</v>
      </c>
      <c r="C8" s="5" t="s">
        <v>9</v>
      </c>
      <c r="D8" s="19">
        <v>0</v>
      </c>
      <c r="E8" s="19">
        <v>0</v>
      </c>
      <c r="F8" s="19">
        <v>0</v>
      </c>
      <c r="G8" s="21">
        <f t="shared" si="0"/>
        <v>0</v>
      </c>
    </row>
    <row r="9" spans="1:7" ht="28.5">
      <c r="A9" s="3">
        <v>3</v>
      </c>
      <c r="B9" s="4" t="s">
        <v>10</v>
      </c>
      <c r="C9" s="5" t="s">
        <v>11</v>
      </c>
      <c r="D9" s="19">
        <v>12310.5</v>
      </c>
      <c r="E9" s="19">
        <v>12310.5</v>
      </c>
      <c r="F9" s="19">
        <v>12310.5</v>
      </c>
      <c r="G9" s="21">
        <f t="shared" si="0"/>
        <v>36931.5</v>
      </c>
    </row>
    <row r="10" spans="1:7" ht="28.5">
      <c r="A10" s="3">
        <v>4</v>
      </c>
      <c r="B10" s="4" t="s">
        <v>12</v>
      </c>
      <c r="C10" s="5" t="s">
        <v>13</v>
      </c>
      <c r="D10" s="19">
        <v>0</v>
      </c>
      <c r="E10" s="19">
        <v>0</v>
      </c>
      <c r="F10" s="19">
        <v>0</v>
      </c>
      <c r="G10" s="21">
        <f t="shared" si="0"/>
        <v>0</v>
      </c>
    </row>
    <row r="11" spans="1:7" ht="28.5">
      <c r="A11" s="3">
        <v>5</v>
      </c>
      <c r="B11" s="4" t="s">
        <v>14</v>
      </c>
      <c r="C11" s="5" t="s">
        <v>15</v>
      </c>
      <c r="D11" s="19">
        <v>8838.33</v>
      </c>
      <c r="E11" s="19">
        <v>8838.33</v>
      </c>
      <c r="F11" s="19">
        <v>8838.3399999999983</v>
      </c>
      <c r="G11" s="21">
        <f t="shared" si="0"/>
        <v>26515</v>
      </c>
    </row>
    <row r="12" spans="1:7" ht="15">
      <c r="A12" s="3">
        <v>6</v>
      </c>
      <c r="B12" s="4" t="s">
        <v>16</v>
      </c>
      <c r="C12" s="5" t="s">
        <v>17</v>
      </c>
      <c r="D12" s="19">
        <v>14045.94</v>
      </c>
      <c r="E12" s="19">
        <v>14045.94</v>
      </c>
      <c r="F12" s="19">
        <v>14045.929999999995</v>
      </c>
      <c r="G12" s="21">
        <f t="shared" si="0"/>
        <v>42137.81</v>
      </c>
    </row>
    <row r="13" spans="1:7" ht="15">
      <c r="A13" s="3">
        <v>7</v>
      </c>
      <c r="B13" s="4" t="s">
        <v>18</v>
      </c>
      <c r="C13" s="5" t="s">
        <v>19</v>
      </c>
      <c r="D13" s="19">
        <v>12736.55</v>
      </c>
      <c r="E13" s="19">
        <v>12736.55</v>
      </c>
      <c r="F13" s="19">
        <v>12736.560000000005</v>
      </c>
      <c r="G13" s="21">
        <f t="shared" si="0"/>
        <v>38209.660000000003</v>
      </c>
    </row>
    <row r="14" spans="1:7" ht="42.75">
      <c r="A14" s="3">
        <v>8</v>
      </c>
      <c r="B14" s="4" t="s">
        <v>20</v>
      </c>
      <c r="C14" s="5" t="s">
        <v>21</v>
      </c>
      <c r="D14" s="19">
        <v>9883.2999999999993</v>
      </c>
      <c r="E14" s="19">
        <v>9883.2999999999993</v>
      </c>
      <c r="F14" s="19">
        <v>9883.2900000000009</v>
      </c>
      <c r="G14" s="21">
        <f t="shared" si="0"/>
        <v>29649.89</v>
      </c>
    </row>
    <row r="15" spans="1:7" ht="15">
      <c r="A15" s="3">
        <v>9</v>
      </c>
      <c r="B15" s="4" t="s">
        <v>22</v>
      </c>
      <c r="C15" s="5" t="s">
        <v>23</v>
      </c>
      <c r="D15" s="19">
        <v>26197.759999999998</v>
      </c>
      <c r="E15" s="19">
        <v>26197.759999999998</v>
      </c>
      <c r="F15" s="19">
        <v>26197.77</v>
      </c>
      <c r="G15" s="21">
        <f t="shared" si="0"/>
        <v>78593.289999999994</v>
      </c>
    </row>
    <row r="16" spans="1:7" ht="15">
      <c r="A16" s="3">
        <v>10</v>
      </c>
      <c r="B16" s="4" t="s">
        <v>24</v>
      </c>
      <c r="C16" s="5" t="s">
        <v>25</v>
      </c>
      <c r="D16" s="19">
        <v>6958.95</v>
      </c>
      <c r="E16" s="19">
        <v>6958.95</v>
      </c>
      <c r="F16" s="19">
        <v>6958.949999999998</v>
      </c>
      <c r="G16" s="21">
        <f t="shared" si="0"/>
        <v>20876.849999999999</v>
      </c>
    </row>
    <row r="17" spans="1:7" ht="28.5">
      <c r="A17" s="3">
        <v>11</v>
      </c>
      <c r="B17" s="4" t="s">
        <v>26</v>
      </c>
      <c r="C17" s="5" t="s">
        <v>27</v>
      </c>
      <c r="D17" s="19">
        <v>14926.45</v>
      </c>
      <c r="E17" s="19">
        <v>14926.45</v>
      </c>
      <c r="F17" s="19">
        <v>14926.439999999995</v>
      </c>
      <c r="G17" s="21">
        <f t="shared" si="0"/>
        <v>44779.34</v>
      </c>
    </row>
    <row r="18" spans="1:7" ht="28.5">
      <c r="A18" s="3">
        <v>12</v>
      </c>
      <c r="B18" s="4" t="s">
        <v>28</v>
      </c>
      <c r="C18" s="5" t="s">
        <v>29</v>
      </c>
      <c r="D18" s="19">
        <v>8484.2000000000007</v>
      </c>
      <c r="E18" s="19">
        <v>8484.2000000000007</v>
      </c>
      <c r="F18" s="19">
        <v>8484.1999999999971</v>
      </c>
      <c r="G18" s="21">
        <f t="shared" si="0"/>
        <v>25452.6</v>
      </c>
    </row>
    <row r="19" spans="1:7" ht="42.75">
      <c r="A19" s="3">
        <v>13</v>
      </c>
      <c r="B19" s="4" t="s">
        <v>30</v>
      </c>
      <c r="C19" s="5" t="s">
        <v>31</v>
      </c>
      <c r="D19" s="19">
        <v>13554.24</v>
      </c>
      <c r="E19" s="19">
        <v>13554.24</v>
      </c>
      <c r="F19" s="19">
        <v>13554.230000000001</v>
      </c>
      <c r="G19" s="21">
        <f t="shared" si="0"/>
        <v>40662.71</v>
      </c>
    </row>
    <row r="20" spans="1:7" ht="57">
      <c r="A20" s="3">
        <v>14</v>
      </c>
      <c r="B20" s="4" t="s">
        <v>32</v>
      </c>
      <c r="C20" s="5" t="s">
        <v>33</v>
      </c>
      <c r="D20" s="19">
        <v>4842.8100000000004</v>
      </c>
      <c r="E20" s="19">
        <v>4842.8100000000004</v>
      </c>
      <c r="F20" s="19">
        <v>4842.819999999997</v>
      </c>
      <c r="G20" s="21">
        <f t="shared" si="0"/>
        <v>14528.439999999999</v>
      </c>
    </row>
    <row r="21" spans="1:7" ht="15">
      <c r="A21" s="3">
        <v>15</v>
      </c>
      <c r="B21" s="4" t="s">
        <v>34</v>
      </c>
      <c r="C21" s="5" t="s">
        <v>35</v>
      </c>
      <c r="D21" s="19">
        <v>6592.29</v>
      </c>
      <c r="E21" s="19">
        <v>6592.29</v>
      </c>
      <c r="F21" s="19">
        <v>6592.3</v>
      </c>
      <c r="G21" s="21">
        <f t="shared" si="0"/>
        <v>19776.88</v>
      </c>
    </row>
    <row r="22" spans="1:7" ht="28.5">
      <c r="A22" s="3">
        <v>16</v>
      </c>
      <c r="B22" s="4" t="s">
        <v>36</v>
      </c>
      <c r="C22" s="5" t="s">
        <v>37</v>
      </c>
      <c r="D22" s="19">
        <v>16003.29</v>
      </c>
      <c r="E22" s="19">
        <v>16003.29</v>
      </c>
      <c r="F22" s="19">
        <v>16003.279999999999</v>
      </c>
      <c r="G22" s="21">
        <f t="shared" si="0"/>
        <v>48009.86</v>
      </c>
    </row>
    <row r="23" spans="1:7" ht="28.5">
      <c r="A23" s="3">
        <v>17</v>
      </c>
      <c r="B23" s="4" t="s">
        <v>38</v>
      </c>
      <c r="C23" s="5" t="s">
        <v>39</v>
      </c>
      <c r="D23" s="19">
        <v>16754.13</v>
      </c>
      <c r="E23" s="19">
        <v>16754.13</v>
      </c>
      <c r="F23" s="19">
        <v>16754.12</v>
      </c>
      <c r="G23" s="21">
        <f t="shared" si="0"/>
        <v>50262.380000000005</v>
      </c>
    </row>
    <row r="24" spans="1:7" ht="28.5">
      <c r="A24" s="3">
        <v>18</v>
      </c>
      <c r="B24" s="4" t="s">
        <v>40</v>
      </c>
      <c r="C24" s="5" t="s">
        <v>41</v>
      </c>
      <c r="D24" s="19">
        <v>6966.46</v>
      </c>
      <c r="E24" s="19">
        <v>6966.46</v>
      </c>
      <c r="F24" s="19">
        <v>6966.4600000000019</v>
      </c>
      <c r="G24" s="21">
        <f t="shared" si="0"/>
        <v>20899.38</v>
      </c>
    </row>
    <row r="25" spans="1:7" ht="15">
      <c r="A25" s="3">
        <v>19</v>
      </c>
      <c r="B25" s="4" t="s">
        <v>42</v>
      </c>
      <c r="C25" s="5" t="s">
        <v>43</v>
      </c>
      <c r="D25" s="19">
        <v>17057.07</v>
      </c>
      <c r="E25" s="19">
        <v>17057.07</v>
      </c>
      <c r="F25" s="19">
        <v>17057.059999999998</v>
      </c>
      <c r="G25" s="21">
        <f t="shared" si="0"/>
        <v>51171.199999999997</v>
      </c>
    </row>
    <row r="26" spans="1:7" ht="28.5">
      <c r="A26" s="3">
        <v>20</v>
      </c>
      <c r="B26" s="4" t="s">
        <v>44</v>
      </c>
      <c r="C26" s="5" t="s">
        <v>45</v>
      </c>
      <c r="D26" s="19">
        <v>18476.009999999998</v>
      </c>
      <c r="E26" s="19">
        <v>18476.009999999998</v>
      </c>
      <c r="F26" s="19">
        <v>18476.010000000006</v>
      </c>
      <c r="G26" s="21">
        <f t="shared" si="0"/>
        <v>55428.03</v>
      </c>
    </row>
    <row r="27" spans="1:7" ht="28.5">
      <c r="A27" s="3">
        <v>21</v>
      </c>
      <c r="B27" s="4" t="s">
        <v>46</v>
      </c>
      <c r="C27" s="5" t="s">
        <v>47</v>
      </c>
      <c r="D27" s="19">
        <v>5763.72</v>
      </c>
      <c r="E27" s="19">
        <v>5763.72</v>
      </c>
      <c r="F27" s="19">
        <v>5763.7299999999968</v>
      </c>
      <c r="G27" s="21">
        <f t="shared" si="0"/>
        <v>17291.169999999998</v>
      </c>
    </row>
    <row r="28" spans="1:7" ht="15">
      <c r="A28" s="3">
        <v>22</v>
      </c>
      <c r="B28" s="4" t="s">
        <v>48</v>
      </c>
      <c r="C28" s="5" t="s">
        <v>49</v>
      </c>
      <c r="D28" s="19">
        <v>3073.72</v>
      </c>
      <c r="E28" s="19">
        <v>3073.72</v>
      </c>
      <c r="F28" s="19">
        <v>3073.7300000000009</v>
      </c>
      <c r="G28" s="21">
        <f t="shared" si="0"/>
        <v>9221.17</v>
      </c>
    </row>
    <row r="29" spans="1:7" ht="15">
      <c r="A29" s="3">
        <v>23</v>
      </c>
      <c r="B29" s="4" t="s">
        <v>50</v>
      </c>
      <c r="C29" s="5" t="s">
        <v>51</v>
      </c>
      <c r="D29" s="19">
        <v>9118.76</v>
      </c>
      <c r="E29" s="19">
        <v>9118.76</v>
      </c>
      <c r="F29" s="19">
        <v>9118.7599999999966</v>
      </c>
      <c r="G29" s="21">
        <f t="shared" si="0"/>
        <v>27356.28</v>
      </c>
    </row>
    <row r="30" spans="1:7" ht="15">
      <c r="A30" s="3">
        <v>24</v>
      </c>
      <c r="B30" s="4" t="s">
        <v>52</v>
      </c>
      <c r="C30" s="5" t="s">
        <v>53</v>
      </c>
      <c r="D30" s="19">
        <v>9161.74</v>
      </c>
      <c r="E30" s="19">
        <v>9161.74</v>
      </c>
      <c r="F30" s="19">
        <v>9161.7300000000014</v>
      </c>
      <c r="G30" s="21">
        <f t="shared" si="0"/>
        <v>27485.21</v>
      </c>
    </row>
    <row r="31" spans="1:7" ht="15">
      <c r="A31" s="3">
        <v>25</v>
      </c>
      <c r="B31" s="4" t="s">
        <v>54</v>
      </c>
      <c r="C31" s="5" t="s">
        <v>55</v>
      </c>
      <c r="D31" s="19">
        <v>8839.75</v>
      </c>
      <c r="E31" s="19">
        <v>8839.75</v>
      </c>
      <c r="F31" s="19">
        <v>8839.75</v>
      </c>
      <c r="G31" s="21">
        <f t="shared" si="0"/>
        <v>26519.25</v>
      </c>
    </row>
    <row r="32" spans="1:7" ht="28.5">
      <c r="A32" s="3">
        <v>26</v>
      </c>
      <c r="B32" s="4" t="s">
        <v>56</v>
      </c>
      <c r="C32" s="5" t="s">
        <v>57</v>
      </c>
      <c r="D32" s="19">
        <v>4822.5200000000004</v>
      </c>
      <c r="E32" s="19">
        <v>4822.5200000000004</v>
      </c>
      <c r="F32" s="19">
        <v>4822.5099999999984</v>
      </c>
      <c r="G32" s="21">
        <f t="shared" si="0"/>
        <v>14467.55</v>
      </c>
    </row>
    <row r="33" spans="1:7" ht="28.5">
      <c r="A33" s="3">
        <v>27</v>
      </c>
      <c r="B33" s="4" t="s">
        <v>58</v>
      </c>
      <c r="C33" s="5" t="s">
        <v>59</v>
      </c>
      <c r="D33" s="19">
        <v>10540.67</v>
      </c>
      <c r="E33" s="19">
        <v>10540.67</v>
      </c>
      <c r="F33" s="19">
        <v>10540.670000000004</v>
      </c>
      <c r="G33" s="21">
        <f t="shared" si="0"/>
        <v>31622.010000000002</v>
      </c>
    </row>
    <row r="34" spans="1:7" ht="15">
      <c r="A34" s="3">
        <v>28</v>
      </c>
      <c r="B34" s="4" t="s">
        <v>60</v>
      </c>
      <c r="C34" s="5" t="s">
        <v>61</v>
      </c>
      <c r="D34" s="19">
        <v>10843.69</v>
      </c>
      <c r="E34" s="19">
        <v>10843.69</v>
      </c>
      <c r="F34" s="19">
        <v>10843.689999999997</v>
      </c>
      <c r="G34" s="21">
        <f t="shared" si="0"/>
        <v>32531.07</v>
      </c>
    </row>
    <row r="35" spans="1:7" ht="15">
      <c r="A35" s="3">
        <v>29</v>
      </c>
      <c r="B35" s="4" t="s">
        <v>62</v>
      </c>
      <c r="C35" s="5" t="s">
        <v>63</v>
      </c>
      <c r="D35" s="19">
        <v>12952.67</v>
      </c>
      <c r="E35" s="19">
        <v>12952.67</v>
      </c>
      <c r="F35" s="19">
        <v>12952.680000000006</v>
      </c>
      <c r="G35" s="21">
        <f t="shared" si="0"/>
        <v>38858.020000000004</v>
      </c>
    </row>
    <row r="36" spans="1:7" ht="15">
      <c r="A36" s="3">
        <v>30</v>
      </c>
      <c r="B36" s="4" t="s">
        <v>64</v>
      </c>
      <c r="C36" s="5" t="s">
        <v>65</v>
      </c>
      <c r="D36" s="19">
        <v>31564.9</v>
      </c>
      <c r="E36" s="19">
        <v>31564.9</v>
      </c>
      <c r="F36" s="19">
        <v>31564.909999999989</v>
      </c>
      <c r="G36" s="21">
        <f t="shared" si="0"/>
        <v>94694.709999999992</v>
      </c>
    </row>
    <row r="37" spans="1:7" ht="15">
      <c r="A37" s="3">
        <v>31</v>
      </c>
      <c r="B37" s="4" t="s">
        <v>66</v>
      </c>
      <c r="C37" s="5" t="s">
        <v>67</v>
      </c>
      <c r="D37" s="19">
        <v>17669.849999999999</v>
      </c>
      <c r="E37" s="19">
        <v>17669.849999999999</v>
      </c>
      <c r="F37" s="19">
        <v>17669.850000000006</v>
      </c>
      <c r="G37" s="21">
        <f t="shared" si="0"/>
        <v>53009.55</v>
      </c>
    </row>
    <row r="38" spans="1:7" ht="28.5">
      <c r="A38" s="3">
        <v>32</v>
      </c>
      <c r="B38" s="4" t="s">
        <v>68</v>
      </c>
      <c r="C38" s="5" t="s">
        <v>69</v>
      </c>
      <c r="D38" s="19">
        <v>9630.83</v>
      </c>
      <c r="E38" s="19">
        <v>9630.83</v>
      </c>
      <c r="F38" s="19">
        <v>9630.8399999999983</v>
      </c>
      <c r="G38" s="21">
        <f t="shared" si="0"/>
        <v>28892.5</v>
      </c>
    </row>
    <row r="39" spans="1:7" ht="28.5">
      <c r="A39" s="3">
        <v>33</v>
      </c>
      <c r="B39" s="4" t="s">
        <v>70</v>
      </c>
      <c r="C39" s="5" t="s">
        <v>71</v>
      </c>
      <c r="D39" s="19">
        <v>10684.01</v>
      </c>
      <c r="E39" s="19">
        <v>10684.01</v>
      </c>
      <c r="F39" s="19">
        <v>10684.019999999999</v>
      </c>
      <c r="G39" s="21">
        <f t="shared" si="0"/>
        <v>32052.04</v>
      </c>
    </row>
    <row r="40" spans="1:7" ht="15">
      <c r="A40" s="3">
        <v>34</v>
      </c>
      <c r="B40" s="4" t="s">
        <v>72</v>
      </c>
      <c r="C40" s="5" t="s">
        <v>73</v>
      </c>
      <c r="D40" s="19">
        <v>10390.950000000001</v>
      </c>
      <c r="E40" s="19">
        <v>10390.950000000001</v>
      </c>
      <c r="F40" s="19">
        <v>10390.949999999997</v>
      </c>
      <c r="G40" s="21">
        <f t="shared" si="0"/>
        <v>31172.85</v>
      </c>
    </row>
    <row r="41" spans="1:7" ht="15">
      <c r="A41" s="3">
        <v>35</v>
      </c>
      <c r="B41" s="4" t="s">
        <v>74</v>
      </c>
      <c r="C41" s="5" t="s">
        <v>75</v>
      </c>
      <c r="D41" s="19">
        <v>6963.35</v>
      </c>
      <c r="E41" s="19">
        <v>6963.35</v>
      </c>
      <c r="F41" s="19">
        <v>6963.34</v>
      </c>
      <c r="G41" s="21">
        <f t="shared" si="0"/>
        <v>20890.04</v>
      </c>
    </row>
    <row r="42" spans="1:7" ht="28.5">
      <c r="A42" s="3">
        <v>36</v>
      </c>
      <c r="B42" s="4" t="s">
        <v>76</v>
      </c>
      <c r="C42" s="5" t="s">
        <v>77</v>
      </c>
      <c r="D42" s="19">
        <v>6051.64</v>
      </c>
      <c r="E42" s="19">
        <v>6051.64</v>
      </c>
      <c r="F42" s="19">
        <v>6051.6500000000005</v>
      </c>
      <c r="G42" s="21">
        <f t="shared" si="0"/>
        <v>18154.93</v>
      </c>
    </row>
    <row r="43" spans="1:7" ht="15">
      <c r="A43" s="3">
        <v>37</v>
      </c>
      <c r="B43" s="4" t="s">
        <v>78</v>
      </c>
      <c r="C43" s="5" t="s">
        <v>79</v>
      </c>
      <c r="D43" s="19">
        <v>9839.7000000000007</v>
      </c>
      <c r="E43" s="19">
        <v>9839.7000000000007</v>
      </c>
      <c r="F43" s="19">
        <v>9839.6899999999987</v>
      </c>
      <c r="G43" s="21">
        <f t="shared" si="0"/>
        <v>29519.09</v>
      </c>
    </row>
    <row r="44" spans="1:7" ht="15">
      <c r="A44" s="3">
        <v>38</v>
      </c>
      <c r="B44" s="4" t="s">
        <v>80</v>
      </c>
      <c r="C44" s="5" t="s">
        <v>81</v>
      </c>
      <c r="D44" s="19">
        <v>7714.05</v>
      </c>
      <c r="E44" s="19">
        <v>7714.05</v>
      </c>
      <c r="F44" s="19">
        <v>7714.050000000002</v>
      </c>
      <c r="G44" s="21">
        <f t="shared" si="0"/>
        <v>23142.15</v>
      </c>
    </row>
    <row r="45" spans="1:7" ht="15">
      <c r="A45" s="3">
        <v>39</v>
      </c>
      <c r="B45" s="4" t="s">
        <v>82</v>
      </c>
      <c r="C45" s="5" t="s">
        <v>83</v>
      </c>
      <c r="D45" s="19">
        <v>14694.79</v>
      </c>
      <c r="E45" s="19">
        <v>14694.79</v>
      </c>
      <c r="F45" s="19">
        <v>14694.789999999994</v>
      </c>
      <c r="G45" s="21">
        <f t="shared" si="0"/>
        <v>44084.369999999995</v>
      </c>
    </row>
    <row r="46" spans="1:7" ht="15">
      <c r="A46" s="3">
        <v>40</v>
      </c>
      <c r="B46" s="4" t="s">
        <v>84</v>
      </c>
      <c r="C46" s="5" t="s">
        <v>85</v>
      </c>
      <c r="D46" s="19">
        <v>9511.08</v>
      </c>
      <c r="E46" s="19">
        <v>9511.08</v>
      </c>
      <c r="F46" s="19">
        <v>9511.0800000000036</v>
      </c>
      <c r="G46" s="21">
        <f t="shared" si="0"/>
        <v>28533.240000000005</v>
      </c>
    </row>
    <row r="47" spans="1:7" ht="15">
      <c r="A47" s="3">
        <v>41</v>
      </c>
      <c r="B47" s="4" t="s">
        <v>86</v>
      </c>
      <c r="C47" s="5" t="s">
        <v>87</v>
      </c>
      <c r="D47" s="19">
        <v>9342.94</v>
      </c>
      <c r="E47" s="19">
        <v>9342.94</v>
      </c>
      <c r="F47" s="19">
        <v>9342.9300000000021</v>
      </c>
      <c r="G47" s="21">
        <f t="shared" si="0"/>
        <v>28028.810000000005</v>
      </c>
    </row>
    <row r="48" spans="1:7" ht="15">
      <c r="A48" s="3">
        <v>42</v>
      </c>
      <c r="B48" s="4" t="s">
        <v>88</v>
      </c>
      <c r="C48" s="5" t="s">
        <v>89</v>
      </c>
      <c r="D48" s="19">
        <v>10120.120000000001</v>
      </c>
      <c r="E48" s="19">
        <v>10120.120000000001</v>
      </c>
      <c r="F48" s="19">
        <v>10120.119999999997</v>
      </c>
      <c r="G48" s="21">
        <f t="shared" si="0"/>
        <v>30360.36</v>
      </c>
    </row>
    <row r="49" spans="1:7" ht="15">
      <c r="A49" s="3">
        <v>43</v>
      </c>
      <c r="B49" s="4" t="s">
        <v>90</v>
      </c>
      <c r="C49" s="5" t="s">
        <v>91</v>
      </c>
      <c r="D49" s="19">
        <v>8215.36</v>
      </c>
      <c r="E49" s="19">
        <v>8215.36</v>
      </c>
      <c r="F49" s="19">
        <v>8215.3699999999953</v>
      </c>
      <c r="G49" s="21">
        <f t="shared" si="0"/>
        <v>24646.089999999997</v>
      </c>
    </row>
    <row r="50" spans="1:7" ht="28.5">
      <c r="A50" s="3">
        <v>44</v>
      </c>
      <c r="B50" s="4" t="s">
        <v>92</v>
      </c>
      <c r="C50" s="5" t="s">
        <v>93</v>
      </c>
      <c r="D50" s="19">
        <v>16198.43</v>
      </c>
      <c r="E50" s="19">
        <v>16198.43</v>
      </c>
      <c r="F50" s="19">
        <v>16198.429999999993</v>
      </c>
      <c r="G50" s="21">
        <f t="shared" si="0"/>
        <v>48595.289999999994</v>
      </c>
    </row>
    <row r="51" spans="1:7" ht="28.5">
      <c r="A51" s="3">
        <v>45</v>
      </c>
      <c r="B51" s="4" t="s">
        <v>94</v>
      </c>
      <c r="C51" s="5" t="s">
        <v>95</v>
      </c>
      <c r="D51" s="19">
        <v>7437.39</v>
      </c>
      <c r="E51" s="19">
        <v>7437.39</v>
      </c>
      <c r="F51" s="19">
        <v>7437.38</v>
      </c>
      <c r="G51" s="21">
        <f t="shared" si="0"/>
        <v>22312.16</v>
      </c>
    </row>
    <row r="52" spans="1:7" ht="15">
      <c r="A52" s="3">
        <v>46</v>
      </c>
      <c r="B52" s="4" t="s">
        <v>96</v>
      </c>
      <c r="C52" s="5" t="s">
        <v>97</v>
      </c>
      <c r="D52" s="19">
        <v>5174.5600000000004</v>
      </c>
      <c r="E52" s="19">
        <v>5174.5600000000004</v>
      </c>
      <c r="F52" s="19">
        <v>5174.5700000000006</v>
      </c>
      <c r="G52" s="21">
        <f t="shared" si="0"/>
        <v>15523.690000000002</v>
      </c>
    </row>
    <row r="53" spans="1:7" ht="15">
      <c r="A53" s="3">
        <v>47</v>
      </c>
      <c r="B53" s="4" t="s">
        <v>98</v>
      </c>
      <c r="C53" s="5" t="s">
        <v>99</v>
      </c>
      <c r="D53" s="19">
        <v>6540.23</v>
      </c>
      <c r="E53" s="19">
        <v>6540.23</v>
      </c>
      <c r="F53" s="19">
        <v>6540.2400000000016</v>
      </c>
      <c r="G53" s="21">
        <f t="shared" si="0"/>
        <v>19620.7</v>
      </c>
    </row>
    <row r="54" spans="1:7" ht="15">
      <c r="A54" s="3">
        <v>48</v>
      </c>
      <c r="B54" s="4" t="s">
        <v>100</v>
      </c>
      <c r="C54" s="5" t="s">
        <v>101</v>
      </c>
      <c r="D54" s="19">
        <v>18600.87</v>
      </c>
      <c r="E54" s="19">
        <v>18600.87</v>
      </c>
      <c r="F54" s="19">
        <v>18600.859999999997</v>
      </c>
      <c r="G54" s="21">
        <f t="shared" si="0"/>
        <v>55802.599999999991</v>
      </c>
    </row>
    <row r="55" spans="1:7" ht="28.5">
      <c r="A55" s="3">
        <v>49</v>
      </c>
      <c r="B55" s="4" t="s">
        <v>102</v>
      </c>
      <c r="C55" s="5" t="s">
        <v>103</v>
      </c>
      <c r="D55" s="19">
        <v>8461.66</v>
      </c>
      <c r="E55" s="19">
        <v>8461.66</v>
      </c>
      <c r="F55" s="19">
        <v>8461.6500000000015</v>
      </c>
      <c r="G55" s="21">
        <f t="shared" si="0"/>
        <v>25384.97</v>
      </c>
    </row>
    <row r="56" spans="1:7" ht="15">
      <c r="A56" s="3">
        <v>50</v>
      </c>
      <c r="B56" s="4" t="s">
        <v>104</v>
      </c>
      <c r="C56" s="5" t="s">
        <v>105</v>
      </c>
      <c r="D56" s="19">
        <v>9287.1299999999992</v>
      </c>
      <c r="E56" s="19">
        <v>9287.1299999999992</v>
      </c>
      <c r="F56" s="19">
        <v>9287.1300000000028</v>
      </c>
      <c r="G56" s="21">
        <f t="shared" si="0"/>
        <v>27861.39</v>
      </c>
    </row>
    <row r="57" spans="1:7" ht="15">
      <c r="A57" s="3">
        <v>51</v>
      </c>
      <c r="B57" s="4" t="s">
        <v>106</v>
      </c>
      <c r="C57" s="5" t="s">
        <v>107</v>
      </c>
      <c r="D57" s="19">
        <v>14174.06</v>
      </c>
      <c r="E57" s="19">
        <v>14174.06</v>
      </c>
      <c r="F57" s="19">
        <v>14174.060000000003</v>
      </c>
      <c r="G57" s="21">
        <f t="shared" si="0"/>
        <v>42522.18</v>
      </c>
    </row>
    <row r="58" spans="1:7" ht="28.5">
      <c r="A58" s="3">
        <v>52</v>
      </c>
      <c r="B58" s="4" t="s">
        <v>108</v>
      </c>
      <c r="C58" s="5" t="s">
        <v>109</v>
      </c>
      <c r="D58" s="19">
        <v>79565.600000000006</v>
      </c>
      <c r="E58" s="19">
        <v>79565.600000000006</v>
      </c>
      <c r="F58" s="19">
        <v>79565.599999999977</v>
      </c>
      <c r="G58" s="21">
        <f t="shared" si="0"/>
        <v>238696.8</v>
      </c>
    </row>
    <row r="59" spans="1:7" ht="28.5">
      <c r="A59" s="3">
        <v>53</v>
      </c>
      <c r="B59" s="4" t="s">
        <v>110</v>
      </c>
      <c r="C59" s="5" t="s">
        <v>111</v>
      </c>
      <c r="D59" s="19">
        <v>17155.560000000001</v>
      </c>
      <c r="E59" s="19">
        <v>17155.560000000001</v>
      </c>
      <c r="F59" s="19">
        <v>17155.570000000003</v>
      </c>
      <c r="G59" s="21">
        <f t="shared" si="0"/>
        <v>51466.69</v>
      </c>
    </row>
    <row r="60" spans="1:7" ht="28.5">
      <c r="A60" s="3">
        <v>54</v>
      </c>
      <c r="B60" s="4" t="s">
        <v>112</v>
      </c>
      <c r="C60" s="5" t="s">
        <v>113</v>
      </c>
      <c r="D60" s="19">
        <v>56589.79</v>
      </c>
      <c r="E60" s="19">
        <v>56589.79</v>
      </c>
      <c r="F60" s="19">
        <v>56589.789999999986</v>
      </c>
      <c r="G60" s="21">
        <f t="shared" si="0"/>
        <v>169769.37</v>
      </c>
    </row>
    <row r="61" spans="1:7" ht="28.5">
      <c r="A61" s="3">
        <v>55</v>
      </c>
      <c r="B61" s="4" t="s">
        <v>114</v>
      </c>
      <c r="C61" s="5" t="s">
        <v>115</v>
      </c>
      <c r="D61" s="19">
        <v>5747.15</v>
      </c>
      <c r="E61" s="19">
        <v>5747.15</v>
      </c>
      <c r="F61" s="19">
        <v>5747.1500000000015</v>
      </c>
      <c r="G61" s="21">
        <f t="shared" si="0"/>
        <v>17241.45</v>
      </c>
    </row>
    <row r="62" spans="1:7" ht="15">
      <c r="A62" s="3">
        <v>56</v>
      </c>
      <c r="B62" s="4" t="s">
        <v>116</v>
      </c>
      <c r="C62" s="5" t="s">
        <v>117</v>
      </c>
      <c r="D62" s="19">
        <v>34470.44</v>
      </c>
      <c r="E62" s="19">
        <v>34470.44</v>
      </c>
      <c r="F62" s="19">
        <v>34470.449999999983</v>
      </c>
      <c r="G62" s="21">
        <f t="shared" si="0"/>
        <v>103411.32999999999</v>
      </c>
    </row>
    <row r="63" spans="1:7" ht="28.5">
      <c r="A63" s="3">
        <v>57</v>
      </c>
      <c r="B63" s="4" t="s">
        <v>118</v>
      </c>
      <c r="C63" s="5" t="s">
        <v>119</v>
      </c>
      <c r="D63" s="19">
        <v>19580.91</v>
      </c>
      <c r="E63" s="19">
        <v>19580.91</v>
      </c>
      <c r="F63" s="19">
        <v>19580.920000000002</v>
      </c>
      <c r="G63" s="21">
        <f t="shared" si="0"/>
        <v>58742.740000000005</v>
      </c>
    </row>
    <row r="64" spans="1:7" ht="15">
      <c r="A64" s="3">
        <v>58</v>
      </c>
      <c r="B64" s="4" t="s">
        <v>120</v>
      </c>
      <c r="C64" s="5" t="s">
        <v>121</v>
      </c>
      <c r="D64" s="19">
        <v>0</v>
      </c>
      <c r="E64" s="19">
        <v>0</v>
      </c>
      <c r="F64" s="19">
        <v>0</v>
      </c>
      <c r="G64" s="21">
        <f t="shared" si="0"/>
        <v>0</v>
      </c>
    </row>
    <row r="65" spans="1:7" ht="28.5">
      <c r="A65" s="3">
        <v>59</v>
      </c>
      <c r="B65" s="4" t="s">
        <v>122</v>
      </c>
      <c r="C65" s="5" t="s">
        <v>123</v>
      </c>
      <c r="D65" s="19">
        <v>20739.2</v>
      </c>
      <c r="E65" s="19">
        <v>20739.2</v>
      </c>
      <c r="F65" s="19">
        <v>20739.210000000003</v>
      </c>
      <c r="G65" s="21">
        <f t="shared" si="0"/>
        <v>62217.61</v>
      </c>
    </row>
    <row r="66" spans="1:7" ht="28.5">
      <c r="A66" s="3">
        <v>60</v>
      </c>
      <c r="B66" s="4" t="s">
        <v>124</v>
      </c>
      <c r="C66" s="5" t="s">
        <v>125</v>
      </c>
      <c r="D66" s="19">
        <v>0</v>
      </c>
      <c r="E66" s="19">
        <v>0</v>
      </c>
      <c r="F66" s="19">
        <v>0</v>
      </c>
      <c r="G66" s="21">
        <f t="shared" si="0"/>
        <v>0</v>
      </c>
    </row>
    <row r="67" spans="1:7" ht="15">
      <c r="A67" s="3">
        <v>61</v>
      </c>
      <c r="B67" s="4" t="s">
        <v>126</v>
      </c>
      <c r="C67" s="5" t="s">
        <v>127</v>
      </c>
      <c r="D67" s="19">
        <v>11929.11</v>
      </c>
      <c r="E67" s="19">
        <v>11929.11</v>
      </c>
      <c r="F67" s="19">
        <v>11929.099999999999</v>
      </c>
      <c r="G67" s="21">
        <f t="shared" si="0"/>
        <v>35787.32</v>
      </c>
    </row>
    <row r="68" spans="1:7" ht="28.5">
      <c r="A68" s="3">
        <v>62</v>
      </c>
      <c r="B68" s="4" t="s">
        <v>128</v>
      </c>
      <c r="C68" s="5" t="s">
        <v>129</v>
      </c>
      <c r="D68" s="19">
        <v>0</v>
      </c>
      <c r="E68" s="19">
        <v>0</v>
      </c>
      <c r="F68" s="19">
        <v>0</v>
      </c>
      <c r="G68" s="21">
        <f t="shared" si="0"/>
        <v>0</v>
      </c>
    </row>
    <row r="69" spans="1:7" ht="15">
      <c r="A69" s="3">
        <v>63</v>
      </c>
      <c r="B69" s="4" t="s">
        <v>130</v>
      </c>
      <c r="C69" s="5" t="s">
        <v>131</v>
      </c>
      <c r="D69" s="19">
        <v>13655.11</v>
      </c>
      <c r="E69" s="19">
        <v>13655.11</v>
      </c>
      <c r="F69" s="19">
        <v>13655.099999999999</v>
      </c>
      <c r="G69" s="21">
        <f t="shared" si="0"/>
        <v>40965.32</v>
      </c>
    </row>
    <row r="70" spans="1:7" ht="28.5">
      <c r="A70" s="3">
        <v>64</v>
      </c>
      <c r="B70" s="4" t="s">
        <v>132</v>
      </c>
      <c r="C70" s="5" t="s">
        <v>133</v>
      </c>
      <c r="D70" s="19">
        <v>55399.91</v>
      </c>
      <c r="E70" s="19">
        <v>55399.91</v>
      </c>
      <c r="F70" s="19">
        <v>55399.919999999984</v>
      </c>
      <c r="G70" s="21">
        <f t="shared" si="0"/>
        <v>166199.74</v>
      </c>
    </row>
    <row r="71" spans="1:7" ht="28.5">
      <c r="A71" s="3">
        <v>65</v>
      </c>
      <c r="B71" s="4" t="s">
        <v>134</v>
      </c>
      <c r="C71" s="5" t="s">
        <v>135</v>
      </c>
      <c r="D71" s="19">
        <v>6591.69</v>
      </c>
      <c r="E71" s="19">
        <v>6591.69</v>
      </c>
      <c r="F71" s="19">
        <v>6591.6900000000014</v>
      </c>
      <c r="G71" s="21">
        <f t="shared" ref="G71:G95" si="1">+F71+E71+D71</f>
        <v>19775.07</v>
      </c>
    </row>
    <row r="72" spans="1:7" ht="15">
      <c r="A72" s="3">
        <v>66</v>
      </c>
      <c r="B72" s="4" t="s">
        <v>136</v>
      </c>
      <c r="C72" s="5" t="s">
        <v>137</v>
      </c>
      <c r="D72" s="19">
        <v>9286.15</v>
      </c>
      <c r="E72" s="19">
        <v>9286.15</v>
      </c>
      <c r="F72" s="19">
        <v>9286.159999999998</v>
      </c>
      <c r="G72" s="21">
        <f t="shared" si="1"/>
        <v>27858.46</v>
      </c>
    </row>
    <row r="73" spans="1:7" ht="28.5">
      <c r="A73" s="3">
        <v>67</v>
      </c>
      <c r="B73" s="4" t="s">
        <v>138</v>
      </c>
      <c r="C73" s="5" t="s">
        <v>139</v>
      </c>
      <c r="D73" s="19">
        <v>15524.74</v>
      </c>
      <c r="E73" s="19">
        <v>15524.74</v>
      </c>
      <c r="F73" s="19">
        <v>15524.730000000001</v>
      </c>
      <c r="G73" s="21">
        <f t="shared" si="1"/>
        <v>46574.21</v>
      </c>
    </row>
    <row r="74" spans="1:7" ht="15">
      <c r="A74" s="3">
        <v>68</v>
      </c>
      <c r="B74" s="4" t="s">
        <v>140</v>
      </c>
      <c r="C74" s="5" t="s">
        <v>141</v>
      </c>
      <c r="D74" s="19">
        <v>11121.92</v>
      </c>
      <c r="E74" s="19">
        <v>11121.92</v>
      </c>
      <c r="F74" s="19">
        <v>11121.910000000002</v>
      </c>
      <c r="G74" s="21">
        <f t="shared" si="1"/>
        <v>33365.75</v>
      </c>
    </row>
    <row r="75" spans="1:7" ht="28.5">
      <c r="A75" s="3">
        <v>69</v>
      </c>
      <c r="B75" s="4" t="s">
        <v>142</v>
      </c>
      <c r="C75" s="5" t="s">
        <v>143</v>
      </c>
      <c r="D75" s="19">
        <v>26323.78</v>
      </c>
      <c r="E75" s="19">
        <v>26323.78</v>
      </c>
      <c r="F75" s="19">
        <v>26323.790000000008</v>
      </c>
      <c r="G75" s="21">
        <f t="shared" si="1"/>
        <v>78971.350000000006</v>
      </c>
    </row>
    <row r="76" spans="1:7" ht="28.5">
      <c r="A76" s="3">
        <v>70</v>
      </c>
      <c r="B76" s="4" t="s">
        <v>144</v>
      </c>
      <c r="C76" s="5" t="s">
        <v>145</v>
      </c>
      <c r="D76" s="19">
        <v>8906.44</v>
      </c>
      <c r="E76" s="19">
        <v>8906.44</v>
      </c>
      <c r="F76" s="19">
        <v>8906.4499999999989</v>
      </c>
      <c r="G76" s="21">
        <f t="shared" si="1"/>
        <v>26719.33</v>
      </c>
    </row>
    <row r="77" spans="1:7" ht="28.5">
      <c r="A77" s="3">
        <v>71</v>
      </c>
      <c r="B77" s="4" t="s">
        <v>146</v>
      </c>
      <c r="C77" s="5" t="s">
        <v>147</v>
      </c>
      <c r="D77" s="19">
        <v>13628.35</v>
      </c>
      <c r="E77" s="19">
        <v>13628.35</v>
      </c>
      <c r="F77" s="19">
        <v>13628.350000000004</v>
      </c>
      <c r="G77" s="21">
        <f t="shared" si="1"/>
        <v>40885.050000000003</v>
      </c>
    </row>
    <row r="78" spans="1:7" ht="15">
      <c r="A78" s="3" t="s">
        <v>5</v>
      </c>
      <c r="B78" s="7" t="s">
        <v>148</v>
      </c>
      <c r="C78" s="5" t="s">
        <v>149</v>
      </c>
      <c r="D78" s="19">
        <v>0</v>
      </c>
      <c r="E78" s="19">
        <v>0</v>
      </c>
      <c r="F78" s="19">
        <v>0</v>
      </c>
      <c r="G78" s="21">
        <f t="shared" si="1"/>
        <v>0</v>
      </c>
    </row>
    <row r="79" spans="1:7" ht="28.5">
      <c r="A79" s="3">
        <v>72</v>
      </c>
      <c r="B79" s="4" t="s">
        <v>150</v>
      </c>
      <c r="C79" s="5" t="s">
        <v>151</v>
      </c>
      <c r="D79" s="19">
        <v>23151.48</v>
      </c>
      <c r="E79" s="19">
        <v>23151.48</v>
      </c>
      <c r="F79" s="19">
        <v>23151.480000000007</v>
      </c>
      <c r="G79" s="21">
        <f t="shared" si="1"/>
        <v>69454.44</v>
      </c>
    </row>
    <row r="80" spans="1:7" ht="15">
      <c r="A80" s="3">
        <v>73</v>
      </c>
      <c r="B80" s="4" t="s">
        <v>152</v>
      </c>
      <c r="C80" s="5" t="s">
        <v>153</v>
      </c>
      <c r="D80" s="19">
        <v>6044.33</v>
      </c>
      <c r="E80" s="19">
        <v>6044.33</v>
      </c>
      <c r="F80" s="19">
        <v>6044.34</v>
      </c>
      <c r="G80" s="21">
        <f t="shared" si="1"/>
        <v>18133</v>
      </c>
    </row>
    <row r="81" spans="1:7" ht="15">
      <c r="A81" s="3">
        <v>74</v>
      </c>
      <c r="B81" s="4" t="s">
        <v>154</v>
      </c>
      <c r="C81" s="5" t="s">
        <v>155</v>
      </c>
      <c r="D81" s="19">
        <v>14721.82</v>
      </c>
      <c r="E81" s="19">
        <v>14721.82</v>
      </c>
      <c r="F81" s="19">
        <v>14721.809999999998</v>
      </c>
      <c r="G81" s="21">
        <f t="shared" si="1"/>
        <v>44165.45</v>
      </c>
    </row>
    <row r="82" spans="1:7" ht="15">
      <c r="A82" s="3">
        <v>75</v>
      </c>
      <c r="B82" s="4" t="s">
        <v>156</v>
      </c>
      <c r="C82" s="5" t="s">
        <v>157</v>
      </c>
      <c r="D82" s="19">
        <v>8958.73</v>
      </c>
      <c r="E82" s="19">
        <v>8958.73</v>
      </c>
      <c r="F82" s="19">
        <v>8958.7400000000016</v>
      </c>
      <c r="G82" s="21">
        <f t="shared" si="1"/>
        <v>26876.2</v>
      </c>
    </row>
    <row r="83" spans="1:7" ht="15">
      <c r="A83" s="3">
        <v>76</v>
      </c>
      <c r="B83" s="4" t="s">
        <v>158</v>
      </c>
      <c r="C83" s="5" t="s">
        <v>159</v>
      </c>
      <c r="D83" s="19">
        <v>20738.97</v>
      </c>
      <c r="E83" s="19">
        <v>20738.97</v>
      </c>
      <c r="F83" s="19">
        <v>20738.97</v>
      </c>
      <c r="G83" s="21">
        <f t="shared" si="1"/>
        <v>62216.91</v>
      </c>
    </row>
    <row r="84" spans="1:7" ht="15">
      <c r="A84" s="3">
        <v>77</v>
      </c>
      <c r="B84" s="4" t="s">
        <v>160</v>
      </c>
      <c r="C84" s="5" t="s">
        <v>161</v>
      </c>
      <c r="D84" s="19">
        <v>11386.48</v>
      </c>
      <c r="E84" s="19">
        <v>11386.48</v>
      </c>
      <c r="F84" s="19">
        <v>11386.470000000001</v>
      </c>
      <c r="G84" s="21">
        <f t="shared" si="1"/>
        <v>34159.43</v>
      </c>
    </row>
    <row r="85" spans="1:7" ht="28.5">
      <c r="A85" s="3">
        <v>78</v>
      </c>
      <c r="B85" s="4" t="s">
        <v>162</v>
      </c>
      <c r="C85" s="5" t="s">
        <v>163</v>
      </c>
      <c r="D85" s="19">
        <v>18601.05</v>
      </c>
      <c r="E85" s="19">
        <v>18601.05</v>
      </c>
      <c r="F85" s="19">
        <v>18601.039999999997</v>
      </c>
      <c r="G85" s="21">
        <f t="shared" si="1"/>
        <v>55803.14</v>
      </c>
    </row>
    <row r="86" spans="1:7" ht="28.5">
      <c r="A86" s="3">
        <v>79</v>
      </c>
      <c r="B86" s="4" t="s">
        <v>164</v>
      </c>
      <c r="C86" s="5" t="s">
        <v>165</v>
      </c>
      <c r="D86" s="19">
        <v>18102.54</v>
      </c>
      <c r="E86" s="19">
        <v>18102.54</v>
      </c>
      <c r="F86" s="19">
        <v>18102.54</v>
      </c>
      <c r="G86" s="21">
        <f t="shared" si="1"/>
        <v>54307.62</v>
      </c>
    </row>
    <row r="87" spans="1:7" ht="42.75">
      <c r="A87" s="3">
        <v>80</v>
      </c>
      <c r="B87" s="4" t="s">
        <v>166</v>
      </c>
      <c r="C87" s="5" t="s">
        <v>167</v>
      </c>
      <c r="D87" s="19">
        <v>55986.080000000002</v>
      </c>
      <c r="E87" s="19">
        <v>55986.080000000002</v>
      </c>
      <c r="F87" s="19">
        <v>55986.079999999987</v>
      </c>
      <c r="G87" s="21">
        <f t="shared" si="1"/>
        <v>167958.24</v>
      </c>
    </row>
    <row r="88" spans="1:7" ht="28.5">
      <c r="A88" s="3">
        <v>81</v>
      </c>
      <c r="B88" s="4" t="s">
        <v>168</v>
      </c>
      <c r="C88" s="5" t="s">
        <v>169</v>
      </c>
      <c r="D88" s="19">
        <v>24170.34</v>
      </c>
      <c r="E88" s="19">
        <v>24170.34</v>
      </c>
      <c r="F88" s="19">
        <v>24170.340000000007</v>
      </c>
      <c r="G88" s="21">
        <f t="shared" si="1"/>
        <v>72511.02</v>
      </c>
    </row>
    <row r="89" spans="1:7" ht="28.5">
      <c r="A89" s="3">
        <v>82</v>
      </c>
      <c r="B89" s="4" t="s">
        <v>170</v>
      </c>
      <c r="C89" s="5" t="s">
        <v>171</v>
      </c>
      <c r="D89" s="19">
        <v>17439.16</v>
      </c>
      <c r="E89" s="19">
        <v>17439.16</v>
      </c>
      <c r="F89" s="19">
        <v>17439.159999999993</v>
      </c>
      <c r="G89" s="21">
        <f t="shared" si="1"/>
        <v>52317.479999999996</v>
      </c>
    </row>
    <row r="90" spans="1:7" ht="15">
      <c r="A90" s="3">
        <v>83</v>
      </c>
      <c r="B90" s="4" t="s">
        <v>172</v>
      </c>
      <c r="C90" s="5" t="s">
        <v>173</v>
      </c>
      <c r="D90" s="19">
        <v>7842.66</v>
      </c>
      <c r="E90" s="19">
        <v>7842.66</v>
      </c>
      <c r="F90" s="19">
        <v>7842.6700000000019</v>
      </c>
      <c r="G90" s="21">
        <f t="shared" si="1"/>
        <v>23527.99</v>
      </c>
    </row>
    <row r="91" spans="1:7" ht="15">
      <c r="A91" s="3">
        <v>84</v>
      </c>
      <c r="B91" s="4" t="s">
        <v>174</v>
      </c>
      <c r="C91" s="5" t="s">
        <v>175</v>
      </c>
      <c r="D91" s="19">
        <v>23378.39</v>
      </c>
      <c r="E91" s="19">
        <v>23378.39</v>
      </c>
      <c r="F91" s="19">
        <v>23378.39</v>
      </c>
      <c r="G91" s="21">
        <f t="shared" si="1"/>
        <v>70135.17</v>
      </c>
    </row>
    <row r="92" spans="1:7" ht="15">
      <c r="A92" s="3">
        <v>85</v>
      </c>
      <c r="B92" s="4" t="s">
        <v>176</v>
      </c>
      <c r="C92" s="4" t="s">
        <v>177</v>
      </c>
      <c r="D92" s="19">
        <v>7479.49</v>
      </c>
      <c r="E92" s="19">
        <v>7479.49</v>
      </c>
      <c r="F92" s="19">
        <v>7479.4900000000016</v>
      </c>
      <c r="G92" s="21">
        <f t="shared" si="1"/>
        <v>22438.47</v>
      </c>
    </row>
    <row r="93" spans="1:7" ht="15">
      <c r="A93" s="3">
        <v>86</v>
      </c>
      <c r="B93" s="4" t="s">
        <v>178</v>
      </c>
      <c r="C93" s="4" t="s">
        <v>179</v>
      </c>
      <c r="D93" s="19">
        <v>0</v>
      </c>
      <c r="E93" s="19">
        <v>0</v>
      </c>
      <c r="F93" s="19">
        <v>0</v>
      </c>
      <c r="G93" s="21">
        <f t="shared" si="1"/>
        <v>0</v>
      </c>
    </row>
    <row r="94" spans="1:7" ht="15">
      <c r="A94" s="3">
        <v>87</v>
      </c>
      <c r="B94" s="4" t="s">
        <v>180</v>
      </c>
      <c r="C94" s="4" t="s">
        <v>181</v>
      </c>
      <c r="D94" s="19">
        <v>13283.45</v>
      </c>
      <c r="E94" s="19">
        <v>13283.45</v>
      </c>
      <c r="F94" s="19">
        <v>13283.46</v>
      </c>
      <c r="G94" s="21">
        <f t="shared" si="1"/>
        <v>39850.36</v>
      </c>
    </row>
    <row r="95" spans="1:7" ht="15">
      <c r="A95" s="3">
        <v>88</v>
      </c>
      <c r="B95" s="4" t="s">
        <v>182</v>
      </c>
      <c r="C95" s="4" t="s">
        <v>183</v>
      </c>
      <c r="D95" s="19">
        <v>20882.77</v>
      </c>
      <c r="E95" s="19">
        <v>20882.77</v>
      </c>
      <c r="F95" s="19">
        <v>20882.770000000008</v>
      </c>
      <c r="G95" s="21">
        <f t="shared" si="1"/>
        <v>62648.310000000012</v>
      </c>
    </row>
    <row r="96" spans="1:7" s="24" customFormat="1" ht="15">
      <c r="A96" s="8"/>
      <c r="B96" s="9" t="s">
        <v>184</v>
      </c>
      <c r="C96" s="9"/>
      <c r="D96" s="22">
        <v>1242521.6899999997</v>
      </c>
      <c r="E96" s="22">
        <v>1242521.6899999997</v>
      </c>
      <c r="F96" s="22">
        <v>1242521.7399999998</v>
      </c>
      <c r="G96" s="23">
        <f>SUM(G6:G95)</f>
        <v>3727565.1200000006</v>
      </c>
    </row>
    <row r="98" spans="2:3">
      <c r="B98" s="12"/>
      <c r="C98" s="13"/>
    </row>
    <row r="99" spans="2:3">
      <c r="B99" s="14"/>
      <c r="C99" s="13"/>
    </row>
    <row r="100" spans="2:3">
      <c r="B100" s="14"/>
      <c r="C100" s="15"/>
    </row>
    <row r="101" spans="2:3">
      <c r="C101" s="16"/>
    </row>
    <row r="102" spans="2:3">
      <c r="C102" s="16"/>
    </row>
    <row r="103" spans="2:3">
      <c r="B103" s="14"/>
      <c r="C103" s="16"/>
    </row>
    <row r="104" spans="2:3">
      <c r="B104" s="17"/>
      <c r="C104" s="16"/>
    </row>
    <row r="106" spans="2:3">
      <c r="B106" s="12"/>
    </row>
    <row r="109" spans="2:3">
      <c r="B109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Roxana</cp:lastModifiedBy>
  <dcterms:created xsi:type="dcterms:W3CDTF">2018-01-05T10:09:04Z</dcterms:created>
  <dcterms:modified xsi:type="dcterms:W3CDTF">2018-01-05T10:17:31Z</dcterms:modified>
</cp:coreProperties>
</file>